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255" windowWidth="14940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<sst xmlns="http://schemas.openxmlformats.org/spreadsheetml/2006/main" count="162" uniqueCount="109">
  <si>
    <t>Главный судья</t>
  </si>
  <si>
    <t>Место</t>
  </si>
  <si>
    <t>Фамилия, имя</t>
  </si>
  <si>
    <t>Рейтинг</t>
  </si>
  <si>
    <t>Очки</t>
  </si>
  <si>
    <t>Старт. Номер</t>
  </si>
  <si>
    <t>Коэф2</t>
  </si>
  <si>
    <t>Коэф1</t>
  </si>
  <si>
    <t>Серпуховской рапид - 2014  (Мальчики 2002 - 2003 г.р.)</t>
  </si>
  <si>
    <t>Грачев Ю. В.</t>
  </si>
  <si>
    <t>Макович Андрей</t>
  </si>
  <si>
    <t>Соколов Никита</t>
  </si>
  <si>
    <t>Ларичев Иван</t>
  </si>
  <si>
    <t>Алексеев Леонид</t>
  </si>
  <si>
    <t>Конотоп Даниил</t>
  </si>
  <si>
    <t>Малафеев Илья</t>
  </si>
  <si>
    <t>Садовников Константин</t>
  </si>
  <si>
    <t>Шило Кирилл</t>
  </si>
  <si>
    <t>Гвоздев Владислав</t>
  </si>
  <si>
    <t>Зыкин Денис</t>
  </si>
  <si>
    <t>Купрюхин Руслан</t>
  </si>
  <si>
    <t>Махотин Максим</t>
  </si>
  <si>
    <t>Новиков Алексей</t>
  </si>
  <si>
    <t>Петросян Андрей</t>
  </si>
  <si>
    <t>Стрелков Даниил</t>
  </si>
  <si>
    <t>Тевосян Давид</t>
  </si>
  <si>
    <t>Фуров Вадим</t>
  </si>
  <si>
    <t>Якимов Григорий</t>
  </si>
  <si>
    <t>0 *</t>
  </si>
  <si>
    <t>R1</t>
  </si>
  <si>
    <t>12w1</t>
  </si>
  <si>
    <t>10b1</t>
  </si>
  <si>
    <t>11w½</t>
  </si>
  <si>
    <t>13b0</t>
  </si>
  <si>
    <t>14w1</t>
  </si>
  <si>
    <t>15b1</t>
  </si>
  <si>
    <t>16w1</t>
  </si>
  <si>
    <t>17b1</t>
  </si>
  <si>
    <t>18w0</t>
  </si>
  <si>
    <t>2w0</t>
  </si>
  <si>
    <t>3b½</t>
  </si>
  <si>
    <t>1b0</t>
  </si>
  <si>
    <t>4w1</t>
  </si>
  <si>
    <t>5b0</t>
  </si>
  <si>
    <t>6w0</t>
  </si>
  <si>
    <t>7b0</t>
  </si>
  <si>
    <t>8w0</t>
  </si>
  <si>
    <t>9b1</t>
  </si>
  <si>
    <t>R2</t>
  </si>
  <si>
    <t>8b1</t>
  </si>
  <si>
    <t>7w1</t>
  </si>
  <si>
    <t>4b1</t>
  </si>
  <si>
    <t>3w0</t>
  </si>
  <si>
    <t>18b1</t>
  </si>
  <si>
    <t>13w0</t>
  </si>
  <si>
    <t>2b0</t>
  </si>
  <si>
    <t>1w0</t>
  </si>
  <si>
    <t>12b0</t>
  </si>
  <si>
    <t>16b0</t>
  </si>
  <si>
    <t>15w1</t>
  </si>
  <si>
    <t>9w1</t>
  </si>
  <si>
    <t>6b1</t>
  </si>
  <si>
    <t>17w½</t>
  </si>
  <si>
    <t>11b0</t>
  </si>
  <si>
    <t>10w1</t>
  </si>
  <si>
    <t>14b½</t>
  </si>
  <si>
    <t>5w0</t>
  </si>
  <si>
    <t>R3</t>
  </si>
  <si>
    <t>5w1</t>
  </si>
  <si>
    <t>13b1</t>
  </si>
  <si>
    <t>3b1</t>
  </si>
  <si>
    <t>16b1</t>
  </si>
  <si>
    <t>4w0</t>
  </si>
  <si>
    <t>14w½</t>
  </si>
  <si>
    <t>18b0</t>
  </si>
  <si>
    <t>10b½</t>
  </si>
  <si>
    <t>15w0</t>
  </si>
  <si>
    <t>11w1</t>
  </si>
  <si>
    <t>R4</t>
  </si>
  <si>
    <t>1w1</t>
  </si>
  <si>
    <t>14b0</t>
  </si>
  <si>
    <t>16w0</t>
  </si>
  <si>
    <t>18w1</t>
  </si>
  <si>
    <t>7w0</t>
  </si>
  <si>
    <t>17w0</t>
  </si>
  <si>
    <t>15b0</t>
  </si>
  <si>
    <t>12b1</t>
  </si>
  <si>
    <t>11w0</t>
  </si>
  <si>
    <t>5b1</t>
  </si>
  <si>
    <t>3w1</t>
  </si>
  <si>
    <t>6b0</t>
  </si>
  <si>
    <t>R5</t>
  </si>
  <si>
    <t>17w1</t>
  </si>
  <si>
    <t>12b½</t>
  </si>
  <si>
    <t>9w0</t>
  </si>
  <si>
    <t>4w½</t>
  </si>
  <si>
    <t>11b1</t>
  </si>
  <si>
    <t>3b0</t>
  </si>
  <si>
    <t>R6</t>
  </si>
  <si>
    <t>8b0</t>
  </si>
  <si>
    <t>6w1</t>
  </si>
  <si>
    <t>14b1</t>
  </si>
  <si>
    <t>4b0</t>
  </si>
  <si>
    <t>12w0</t>
  </si>
  <si>
    <t>R7</t>
  </si>
  <si>
    <t>8b½</t>
  </si>
  <si>
    <t>9b0</t>
  </si>
  <si>
    <t>2w½</t>
  </si>
  <si>
    <t>14w0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</si>
</sst>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&quot;€&quot;\ * #,##0.00_-;_-&quot;€&quot;\ * #,##0.00\-;_-&quot;€&quot;\ * &quot;-&quot;??_-;_-@_-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10">
    <font>
      <sz val="10"/>
      <name val="Arial"/>
      <family val="0"/>
    </font>
    <font>
      <b/>
      <sz val="10"/>
      <name val="Arial"/>
      <family val="2"/>
    </font>
    <font>
      <b/>
      <sz val="16"/>
      <name val="Arial Black"/>
      <family val="2"/>
    </font>
    <font>
      <b/>
      <sz val="10"/>
      <name val="Arial Black"/>
      <family val="2"/>
    </font>
    <font>
      <sz val="10"/>
      <color indexed="8"/>
      <name val="Arial"/>
      <family val="2"/>
    </font>
    <font>
      <b/>
      <sz val="12"/>
      <name val="Arial Black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8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86" fontId="0" fillId="0" borderId="1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86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86" fontId="0" fillId="0" borderId="14" xfId="0" applyNumberForma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tabSelected="1" workbookViewId="0" topLeftCell="A1">
      <selection activeCell="I1" sqref="I1"/>
    </sheetView>
  </sheetViews>
  <sheetFormatPr defaultColWidth="9.140625" defaultRowHeight="12.75"/>
  <cols>
    <col min="1" max="1" width="5.7109375" style="10" customWidth="1"/>
    <col min="2" max="2" width="6.7109375" style="5" customWidth="1"/>
    <col min="3" max="3" width="21.8515625" style="5" bestFit="1" customWidth="1"/>
    <col min="4" max="4" width="7.00390625" style="5" customWidth="1"/>
    <col min="5" max="12" width="6.28125" style="10" customWidth="1"/>
    <col min="13" max="13" width="7.421875" style="10" customWidth="1"/>
    <col min="14" max="14" width="6.57421875" style="4" customWidth="1"/>
    <col min="15" max="15" width="6.421875" style="5" bestFit="1" customWidth="1"/>
    <col min="16" max="16" width="8.28125" style="5" customWidth="1"/>
    <col min="17" max="17" width="7.57421875" style="5" customWidth="1"/>
    <col min="18" max="18" width="14.57421875" style="5" customWidth="1"/>
    <col min="19" max="16384" width="9.140625" style="5" customWidth="1"/>
  </cols>
  <sheetData>
    <row r="1" spans="1:28" s="9" customFormat="1" ht="18" customHeight="1">
      <c r="A1" s="11"/>
      <c r="B1" s="16" t="s">
        <v>8</v>
      </c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4"/>
      <c r="O1" s="5"/>
      <c r="P1" s="5"/>
      <c r="Q1" s="1"/>
      <c r="R1" s="1"/>
      <c r="S1" s="1"/>
      <c r="T1" s="1"/>
      <c r="U1" s="5"/>
      <c r="V1" s="1"/>
      <c r="W1" s="1"/>
      <c r="X1" s="1"/>
      <c r="Y1" s="2"/>
      <c r="Z1" s="2"/>
      <c r="AA1" s="2"/>
      <c r="AB1" s="2"/>
    </row>
    <row r="2" spans="1:16" ht="13.5" thickBot="1">
      <c r="A2" s="12"/>
      <c r="B2" s="13"/>
      <c r="C2" s="13"/>
      <c r="D2" s="13"/>
      <c r="E2" s="12"/>
      <c r="F2" s="12"/>
      <c r="G2" s="12"/>
      <c r="H2" s="12"/>
      <c r="I2" s="12"/>
      <c r="J2" s="12"/>
      <c r="K2" s="12"/>
      <c r="L2" s="12"/>
      <c r="M2" s="12"/>
      <c r="N2" s="14"/>
      <c r="O2" s="10"/>
      <c r="P2" s="10"/>
    </row>
    <row r="3" spans="1:14" s="3" customFormat="1" ht="24" customHeight="1" thickBot="1">
      <c r="A3" s="19" t="s">
        <v>1</v>
      </c>
      <c r="B3" s="20" t="s">
        <v>5</v>
      </c>
      <c r="C3" s="21" t="s">
        <v>2</v>
      </c>
      <c r="D3" s="23" t="s">
        <v>3</v>
      </c>
      <c r="E3" s="25" t="s">
        <v>29</v>
      </c>
      <c r="F3" s="25" t="s">
        <v>48</v>
      </c>
      <c r="G3" s="25" t="s">
        <v>67</v>
      </c>
      <c r="H3" s="25" t="s">
        <v>78</v>
      </c>
      <c r="I3" s="25" t="s">
        <v>91</v>
      </c>
      <c r="J3" s="25" t="s">
        <v>98</v>
      </c>
      <c r="K3" s="25" t="s">
        <v>104</v>
      </c>
      <c r="L3" s="24" t="s">
        <v>4</v>
      </c>
      <c r="M3" s="21" t="s">
        <v>7</v>
      </c>
      <c r="N3" s="22" t="s">
        <v>6</v>
      </c>
    </row>
    <row r="4" spans="1:14" ht="18" customHeight="1" thickBot="1">
      <c r="A4" s="26">
        <f>ROW()-3</f>
        <v>1</v>
      </c>
      <c r="B4" s="27">
        <v>2</v>
      </c>
      <c r="C4" s="28" t="s">
        <v>11</v>
      </c>
      <c r="D4" s="29">
        <v>1758</v>
      </c>
      <c r="E4" s="30" t="s">
        <v>31</v>
      </c>
      <c r="F4" s="30" t="s">
        <v>50</v>
      </c>
      <c r="G4" s="30" t="s">
        <v>69</v>
      </c>
      <c r="H4" s="30" t="s">
        <v>79</v>
      </c>
      <c r="I4" s="30" t="s">
        <v>61</v>
      </c>
      <c r="J4" s="30" t="s">
        <v>36</v>
      </c>
      <c r="K4" s="30" t="s">
        <v>105</v>
      </c>
      <c r="L4" s="31">
        <v>6.5</v>
      </c>
      <c r="M4" s="32">
        <v>28</v>
      </c>
      <c r="N4" s="33">
        <v>21.5</v>
      </c>
    </row>
    <row r="5" spans="1:14" ht="18" customHeight="1" thickBot="1">
      <c r="A5" s="26">
        <f>ROW()-3</f>
        <v>2</v>
      </c>
      <c r="B5" s="27">
        <v>1</v>
      </c>
      <c r="C5" s="28" t="s">
        <v>10</v>
      </c>
      <c r="D5" s="29">
        <v>1867</v>
      </c>
      <c r="E5" s="30" t="s">
        <v>30</v>
      </c>
      <c r="F5" s="30" t="s">
        <v>49</v>
      </c>
      <c r="G5" s="30" t="s">
        <v>68</v>
      </c>
      <c r="H5" s="30" t="s">
        <v>55</v>
      </c>
      <c r="I5" s="30" t="s">
        <v>50</v>
      </c>
      <c r="J5" s="30" t="s">
        <v>69</v>
      </c>
      <c r="K5" s="30" t="s">
        <v>59</v>
      </c>
      <c r="L5" s="31">
        <v>6</v>
      </c>
      <c r="M5" s="32">
        <v>28.5</v>
      </c>
      <c r="N5" s="33">
        <v>19.5</v>
      </c>
    </row>
    <row r="6" spans="1:14" ht="18" customHeight="1" thickBot="1">
      <c r="A6" s="26">
        <f aca="true" t="shared" si="0" ref="A6:A21">ROW()-3</f>
        <v>3</v>
      </c>
      <c r="B6" s="27">
        <v>7</v>
      </c>
      <c r="C6" s="28" t="s">
        <v>16</v>
      </c>
      <c r="D6" s="29">
        <v>0</v>
      </c>
      <c r="E6" s="30" t="s">
        <v>36</v>
      </c>
      <c r="F6" s="30" t="s">
        <v>55</v>
      </c>
      <c r="G6" s="30" t="s">
        <v>30</v>
      </c>
      <c r="H6" s="30" t="s">
        <v>49</v>
      </c>
      <c r="I6" s="30" t="s">
        <v>41</v>
      </c>
      <c r="J6" s="30" t="s">
        <v>59</v>
      </c>
      <c r="K6" s="30" t="s">
        <v>69</v>
      </c>
      <c r="L6" s="31">
        <v>5</v>
      </c>
      <c r="M6" s="32">
        <v>30.5</v>
      </c>
      <c r="N6" s="33">
        <v>21.5</v>
      </c>
    </row>
    <row r="7" spans="1:14" ht="18" customHeight="1" thickBot="1">
      <c r="A7" s="26">
        <f t="shared" si="0"/>
        <v>4</v>
      </c>
      <c r="B7" s="27">
        <v>8</v>
      </c>
      <c r="C7" s="28" t="s">
        <v>17</v>
      </c>
      <c r="D7" s="29">
        <v>0</v>
      </c>
      <c r="E7" s="30" t="s">
        <v>37</v>
      </c>
      <c r="F7" s="30" t="s">
        <v>56</v>
      </c>
      <c r="G7" s="30" t="s">
        <v>71</v>
      </c>
      <c r="H7" s="30" t="s">
        <v>83</v>
      </c>
      <c r="I7" s="30" t="s">
        <v>53</v>
      </c>
      <c r="J7" s="30" t="s">
        <v>100</v>
      </c>
      <c r="K7" s="30" t="s">
        <v>107</v>
      </c>
      <c r="L7" s="31">
        <v>4.5</v>
      </c>
      <c r="M7" s="32">
        <v>31</v>
      </c>
      <c r="N7" s="33">
        <v>22</v>
      </c>
    </row>
    <row r="8" spans="1:14" ht="18" customHeight="1" thickBot="1">
      <c r="A8" s="26">
        <f t="shared" si="0"/>
        <v>5</v>
      </c>
      <c r="B8" s="27">
        <v>13</v>
      </c>
      <c r="C8" s="28" t="s">
        <v>22</v>
      </c>
      <c r="D8" s="29">
        <v>0</v>
      </c>
      <c r="E8" s="30" t="s">
        <v>42</v>
      </c>
      <c r="F8" s="30" t="s">
        <v>61</v>
      </c>
      <c r="G8" s="30" t="s">
        <v>39</v>
      </c>
      <c r="H8" s="30" t="s">
        <v>88</v>
      </c>
      <c r="I8" s="30" t="s">
        <v>96</v>
      </c>
      <c r="J8" s="30" t="s">
        <v>56</v>
      </c>
      <c r="K8" s="30" t="s">
        <v>83</v>
      </c>
      <c r="L8" s="31">
        <v>4</v>
      </c>
      <c r="M8" s="32">
        <v>30.5</v>
      </c>
      <c r="N8" s="33">
        <v>21.5</v>
      </c>
    </row>
    <row r="9" spans="1:14" ht="18" customHeight="1" thickBot="1">
      <c r="A9" s="26">
        <f t="shared" si="0"/>
        <v>6</v>
      </c>
      <c r="B9" s="27">
        <v>6</v>
      </c>
      <c r="C9" s="28" t="s">
        <v>15</v>
      </c>
      <c r="D9" s="29">
        <v>0</v>
      </c>
      <c r="E9" s="30" t="s">
        <v>35</v>
      </c>
      <c r="F9" s="30" t="s">
        <v>54</v>
      </c>
      <c r="G9" s="30" t="s">
        <v>70</v>
      </c>
      <c r="H9" s="30" t="s">
        <v>82</v>
      </c>
      <c r="I9" s="30" t="s">
        <v>39</v>
      </c>
      <c r="J9" s="30" t="s">
        <v>99</v>
      </c>
      <c r="K9" s="30" t="s">
        <v>68</v>
      </c>
      <c r="L9" s="31">
        <v>4</v>
      </c>
      <c r="M9" s="32">
        <v>26.5</v>
      </c>
      <c r="N9" s="33">
        <v>17.5</v>
      </c>
    </row>
    <row r="10" spans="1:14" ht="18" customHeight="1" thickBot="1">
      <c r="A10" s="26">
        <f t="shared" si="0"/>
        <v>7</v>
      </c>
      <c r="B10" s="27">
        <v>16</v>
      </c>
      <c r="C10" s="28" t="s">
        <v>25</v>
      </c>
      <c r="D10" s="29">
        <v>0</v>
      </c>
      <c r="E10" s="30" t="s">
        <v>45</v>
      </c>
      <c r="F10" s="30" t="s">
        <v>64</v>
      </c>
      <c r="G10" s="30" t="s">
        <v>46</v>
      </c>
      <c r="H10" s="30" t="s">
        <v>51</v>
      </c>
      <c r="I10" s="30" t="s">
        <v>34</v>
      </c>
      <c r="J10" s="30" t="s">
        <v>55</v>
      </c>
      <c r="K10" s="30" t="s">
        <v>82</v>
      </c>
      <c r="L10" s="31">
        <v>4</v>
      </c>
      <c r="M10" s="32">
        <v>25</v>
      </c>
      <c r="N10" s="33">
        <v>18</v>
      </c>
    </row>
    <row r="11" spans="1:14" ht="18" customHeight="1" thickBot="1">
      <c r="A11" s="26">
        <f t="shared" si="0"/>
        <v>8</v>
      </c>
      <c r="B11" s="27">
        <v>11</v>
      </c>
      <c r="C11" s="28" t="s">
        <v>20</v>
      </c>
      <c r="D11" s="29">
        <v>0</v>
      </c>
      <c r="E11" s="30" t="s">
        <v>40</v>
      </c>
      <c r="F11" s="30" t="s">
        <v>59</v>
      </c>
      <c r="G11" s="30" t="s">
        <v>74</v>
      </c>
      <c r="H11" s="30" t="s">
        <v>86</v>
      </c>
      <c r="I11" s="30" t="s">
        <v>54</v>
      </c>
      <c r="J11" s="30" t="s">
        <v>43</v>
      </c>
      <c r="K11" s="30" t="s">
        <v>42</v>
      </c>
      <c r="L11" s="31">
        <v>3.5</v>
      </c>
      <c r="M11" s="32">
        <v>20.5</v>
      </c>
      <c r="N11" s="33">
        <v>14</v>
      </c>
    </row>
    <row r="12" spans="1:14" ht="18" customHeight="1" thickBot="1">
      <c r="A12" s="26">
        <f t="shared" si="0"/>
        <v>9</v>
      </c>
      <c r="B12" s="27">
        <v>5</v>
      </c>
      <c r="C12" s="28" t="s">
        <v>14</v>
      </c>
      <c r="D12" s="29">
        <v>0</v>
      </c>
      <c r="E12" s="30" t="s">
        <v>34</v>
      </c>
      <c r="F12" s="30" t="s">
        <v>53</v>
      </c>
      <c r="G12" s="30" t="s">
        <v>41</v>
      </c>
      <c r="H12" s="30" t="s">
        <v>54</v>
      </c>
      <c r="I12" s="30" t="s">
        <v>85</v>
      </c>
      <c r="J12" s="30" t="s">
        <v>77</v>
      </c>
      <c r="K12" s="30" t="s">
        <v>90</v>
      </c>
      <c r="L12" s="31">
        <v>3</v>
      </c>
      <c r="M12" s="32">
        <v>26.5</v>
      </c>
      <c r="N12" s="33">
        <v>17.5</v>
      </c>
    </row>
    <row r="13" spans="1:14" ht="18" customHeight="1" thickBot="1">
      <c r="A13" s="26">
        <f t="shared" si="0"/>
        <v>10</v>
      </c>
      <c r="B13" s="27">
        <v>15</v>
      </c>
      <c r="C13" s="28" t="s">
        <v>24</v>
      </c>
      <c r="D13" s="29">
        <v>0</v>
      </c>
      <c r="E13" s="30" t="s">
        <v>44</v>
      </c>
      <c r="F13" s="30" t="s">
        <v>63</v>
      </c>
      <c r="G13" s="30" t="s">
        <v>37</v>
      </c>
      <c r="H13" s="30" t="s">
        <v>64</v>
      </c>
      <c r="I13" s="30" t="s">
        <v>68</v>
      </c>
      <c r="J13" s="30" t="s">
        <v>45</v>
      </c>
      <c r="K13" s="30" t="s">
        <v>41</v>
      </c>
      <c r="L13" s="31">
        <v>3</v>
      </c>
      <c r="M13" s="32">
        <v>24.5</v>
      </c>
      <c r="N13" s="33">
        <v>18</v>
      </c>
    </row>
    <row r="14" spans="1:14" ht="18" customHeight="1" thickBot="1">
      <c r="A14" s="26">
        <f t="shared" si="0"/>
        <v>11</v>
      </c>
      <c r="B14" s="27">
        <v>18</v>
      </c>
      <c r="C14" s="28" t="s">
        <v>27</v>
      </c>
      <c r="D14" s="29">
        <v>0</v>
      </c>
      <c r="E14" s="30" t="s">
        <v>47</v>
      </c>
      <c r="F14" s="30" t="s">
        <v>66</v>
      </c>
      <c r="G14" s="30" t="s">
        <v>77</v>
      </c>
      <c r="H14" s="30" t="s">
        <v>90</v>
      </c>
      <c r="I14" s="30" t="s">
        <v>46</v>
      </c>
      <c r="J14" s="30" t="s">
        <v>70</v>
      </c>
      <c r="K14" s="30" t="s">
        <v>58</v>
      </c>
      <c r="L14" s="31">
        <v>3</v>
      </c>
      <c r="M14" s="32">
        <v>24.5</v>
      </c>
      <c r="N14" s="33">
        <v>17.5</v>
      </c>
    </row>
    <row r="15" spans="1:14" ht="18" customHeight="1" thickBot="1">
      <c r="A15" s="26">
        <f t="shared" si="0"/>
        <v>12</v>
      </c>
      <c r="B15" s="27">
        <v>14</v>
      </c>
      <c r="C15" s="28" t="s">
        <v>23</v>
      </c>
      <c r="D15" s="29">
        <v>0</v>
      </c>
      <c r="E15" s="30" t="s">
        <v>43</v>
      </c>
      <c r="F15" s="30" t="s">
        <v>62</v>
      </c>
      <c r="G15" s="30" t="s">
        <v>75</v>
      </c>
      <c r="H15" s="30" t="s">
        <v>89</v>
      </c>
      <c r="I15" s="30" t="s">
        <v>58</v>
      </c>
      <c r="J15" s="30" t="s">
        <v>94</v>
      </c>
      <c r="K15" s="30" t="s">
        <v>86</v>
      </c>
      <c r="L15" s="31">
        <v>3</v>
      </c>
      <c r="M15" s="32">
        <v>18</v>
      </c>
      <c r="N15" s="33">
        <v>13.5</v>
      </c>
    </row>
    <row r="16" spans="1:14" ht="18" customHeight="1" thickBot="1">
      <c r="A16" s="26">
        <f t="shared" si="0"/>
        <v>13</v>
      </c>
      <c r="B16" s="27">
        <v>9</v>
      </c>
      <c r="C16" s="28" t="s">
        <v>18</v>
      </c>
      <c r="D16" s="29">
        <v>0</v>
      </c>
      <c r="E16" s="30" t="s">
        <v>38</v>
      </c>
      <c r="F16" s="30" t="s">
        <v>57</v>
      </c>
      <c r="G16" s="30" t="s">
        <v>72</v>
      </c>
      <c r="H16" s="30" t="s">
        <v>84</v>
      </c>
      <c r="I16" s="30" t="s">
        <v>31</v>
      </c>
      <c r="J16" s="30" t="s">
        <v>101</v>
      </c>
      <c r="K16" s="30" t="s">
        <v>89</v>
      </c>
      <c r="L16" s="31">
        <v>3</v>
      </c>
      <c r="M16" s="32">
        <v>16.5</v>
      </c>
      <c r="N16" s="33">
        <v>13</v>
      </c>
    </row>
    <row r="17" spans="1:14" ht="18" customHeight="1" thickBot="1">
      <c r="A17" s="26">
        <f t="shared" si="0"/>
        <v>14</v>
      </c>
      <c r="B17" s="27">
        <v>12</v>
      </c>
      <c r="C17" s="28" t="s">
        <v>21</v>
      </c>
      <c r="D17" s="29" t="s">
        <v>28</v>
      </c>
      <c r="E17" s="30" t="s">
        <v>41</v>
      </c>
      <c r="F17" s="30" t="s">
        <v>60</v>
      </c>
      <c r="G17" s="30" t="s">
        <v>45</v>
      </c>
      <c r="H17" s="30" t="s">
        <v>87</v>
      </c>
      <c r="I17" s="30" t="s">
        <v>95</v>
      </c>
      <c r="J17" s="30" t="s">
        <v>37</v>
      </c>
      <c r="K17" s="30" t="s">
        <v>108</v>
      </c>
      <c r="L17" s="31">
        <v>2.5</v>
      </c>
      <c r="M17" s="32">
        <v>25.5</v>
      </c>
      <c r="N17" s="33">
        <v>17</v>
      </c>
    </row>
    <row r="18" spans="1:14" ht="18" customHeight="1" thickBot="1">
      <c r="A18" s="26">
        <f t="shared" si="0"/>
        <v>15</v>
      </c>
      <c r="B18" s="27">
        <v>3</v>
      </c>
      <c r="C18" s="28" t="s">
        <v>12</v>
      </c>
      <c r="D18" s="29">
        <v>1380</v>
      </c>
      <c r="E18" s="30" t="s">
        <v>32</v>
      </c>
      <c r="F18" s="30" t="s">
        <v>51</v>
      </c>
      <c r="G18" s="30" t="s">
        <v>44</v>
      </c>
      <c r="H18" s="30" t="s">
        <v>80</v>
      </c>
      <c r="I18" s="30" t="s">
        <v>92</v>
      </c>
      <c r="J18" s="30" t="s">
        <v>38</v>
      </c>
      <c r="K18" s="30" t="s">
        <v>106</v>
      </c>
      <c r="L18" s="31">
        <v>2.5</v>
      </c>
      <c r="M18" s="32">
        <v>21.5</v>
      </c>
      <c r="N18" s="33">
        <v>15</v>
      </c>
    </row>
    <row r="19" spans="1:14" ht="18" customHeight="1" thickBot="1">
      <c r="A19" s="26">
        <f t="shared" si="0"/>
        <v>16</v>
      </c>
      <c r="B19" s="27">
        <v>4</v>
      </c>
      <c r="C19" s="28" t="s">
        <v>13</v>
      </c>
      <c r="D19" s="29">
        <v>0</v>
      </c>
      <c r="E19" s="30" t="s">
        <v>33</v>
      </c>
      <c r="F19" s="30" t="s">
        <v>52</v>
      </c>
      <c r="G19" s="30" t="s">
        <v>47</v>
      </c>
      <c r="H19" s="30" t="s">
        <v>81</v>
      </c>
      <c r="I19" s="30" t="s">
        <v>93</v>
      </c>
      <c r="J19" s="30" t="s">
        <v>64</v>
      </c>
      <c r="K19" s="30" t="s">
        <v>63</v>
      </c>
      <c r="L19" s="31">
        <v>2.5</v>
      </c>
      <c r="M19" s="32">
        <v>20</v>
      </c>
      <c r="N19" s="33">
        <v>15.5</v>
      </c>
    </row>
    <row r="20" spans="1:14" ht="18" customHeight="1" thickBot="1">
      <c r="A20" s="26">
        <f t="shared" si="0"/>
        <v>17</v>
      </c>
      <c r="B20" s="27">
        <v>17</v>
      </c>
      <c r="C20" s="28" t="s">
        <v>26</v>
      </c>
      <c r="D20" s="29">
        <v>0</v>
      </c>
      <c r="E20" s="30" t="s">
        <v>46</v>
      </c>
      <c r="F20" s="30" t="s">
        <v>65</v>
      </c>
      <c r="G20" s="30" t="s">
        <v>76</v>
      </c>
      <c r="H20" s="30" t="s">
        <v>47</v>
      </c>
      <c r="I20" s="30" t="s">
        <v>97</v>
      </c>
      <c r="J20" s="30" t="s">
        <v>103</v>
      </c>
      <c r="K20" s="30" t="s">
        <v>31</v>
      </c>
      <c r="L20" s="31">
        <v>2.5</v>
      </c>
      <c r="M20" s="32">
        <v>19</v>
      </c>
      <c r="N20" s="33">
        <v>14</v>
      </c>
    </row>
    <row r="21" spans="1:14" ht="18" customHeight="1" thickBot="1">
      <c r="A21" s="26">
        <f t="shared" si="0"/>
        <v>18</v>
      </c>
      <c r="B21" s="27">
        <v>10</v>
      </c>
      <c r="C21" s="28" t="s">
        <v>19</v>
      </c>
      <c r="D21" s="29">
        <v>0</v>
      </c>
      <c r="E21" s="30" t="s">
        <v>39</v>
      </c>
      <c r="F21" s="30" t="s">
        <v>58</v>
      </c>
      <c r="G21" s="30" t="s">
        <v>73</v>
      </c>
      <c r="H21" s="30" t="s">
        <v>85</v>
      </c>
      <c r="I21" s="30" t="s">
        <v>94</v>
      </c>
      <c r="J21" s="30" t="s">
        <v>102</v>
      </c>
      <c r="K21" s="30" t="s">
        <v>84</v>
      </c>
      <c r="L21" s="31">
        <v>0.5</v>
      </c>
      <c r="M21" s="32">
        <v>24.5</v>
      </c>
      <c r="N21" s="33">
        <v>15.5</v>
      </c>
    </row>
    <row r="22" spans="1:14" ht="12.75">
      <c r="A22" s="34"/>
      <c r="B22" s="35"/>
      <c r="C22" s="35"/>
      <c r="D22" s="35"/>
      <c r="E22" s="34"/>
      <c r="F22" s="34"/>
      <c r="G22" s="34"/>
      <c r="H22" s="34"/>
      <c r="I22" s="34"/>
      <c r="J22" s="34"/>
      <c r="K22" s="34"/>
      <c r="L22" s="34"/>
      <c r="M22" s="34"/>
      <c r="N22" s="36"/>
    </row>
    <row r="23" spans="2:14" ht="12.75">
      <c r="B23" s="18" t="s">
        <v>0</v>
      </c>
      <c r="D23" s="17" t="s">
        <v>9</v>
      </c>
      <c r="N23" s="15"/>
    </row>
  </sheetData>
  <printOptions/>
  <pageMargins left="0.31496062992125984" right="0.31496062992125984" top="0.984251968503937" bottom="0.984251968503937" header="0.5118110236220472" footer="0.5118110236220472"/>
  <pageSetup firstPageNumber="18" useFirstPageNumber="1"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КВС</dc:creator>
  <cp:keywords/>
  <dc:description/>
  <cp:lastModifiedBy>КВС</cp:lastModifiedBy>
  <cp:lastPrinted>2014-03-01T12:54:38Z</cp:lastPrinted>
  <dcterms:created xsi:type="dcterms:W3CDTF">2003-01-05T12:48:43Z</dcterms:created>
  <dcterms:modified xsi:type="dcterms:W3CDTF">2014-03-01T12:55:16Z</dcterms:modified>
  <cp:category/>
  <cp:version/>
  <cp:contentType/>
  <cp:contentStatus/>
</cp:coreProperties>
</file>